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<sst xmlns="http://schemas.openxmlformats.org/spreadsheetml/2006/main" count="50" uniqueCount="46">
  <si>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</si>
  <si>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</si>
  <si>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</si>
  <si>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</si>
  <si>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</si>
  <si>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</si>
  <si>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</si>
  <si>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</si>
  <si>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</si>
  <si>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</si>
  <si>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</si>
  <si>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</si>
  <si>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</si>
  <si>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</si>
  <si>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</si>
  <si>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</si>
  <si>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</si>
  <si>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</si>
  <si>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</si>
  <si>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</si>
  <si>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</si>
  <si>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</si>
  <si>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</si>
  <si>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</si>
  <si>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</si>
  <si>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</si>
  <si>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</si>
  <si>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</si>
  <si>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</si>
  <si>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</si>
  <si>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</si>
  <si>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</si>
  <si>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</si>
  <si>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</si>
  <si>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</si>
  <si>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Sec. Desenvolvimento Social</t>
  </si>
  <si>
    <t>Prazo do Contrato: Entrega Imediata.</t>
  </si>
  <si>
    <t>Nº 1801.1030100702.228-3390.30.00-68 - SMS</t>
  </si>
  <si>
    <t>PREGÃO PRESENCIAL Nº 138/2019</t>
  </si>
  <si>
    <t>AQUISIÇÃO DE COLETOR PARA LIXO HOSPITALAR</t>
  </si>
  <si>
    <t>PROCESSO ADMINISTRATIVO N° 2849/2019 de 12/08/2019</t>
  </si>
  <si>
    <t>COLETOR PARA LIXO HOSPITALAR DE 1000L. FABRICADO COM POLIETILENO DE ALTA DENSIDADE (PEAD) INJETADO; MÁXIMA RESISTÊNCIA E DURABILIDADE. PEDAL ARTICULADO PARA FACILITAR O USO DO MESMO E EVITAR O CONTATO COM A TAMPA. TAMPA INTEGRADA. CANTOS ARREDONDADOS (FACILITA A HIGIENIZAÇÃO). RODAS DE BORRACHA MACIÇA. IDENTIFICAÇÃO VISUAL DO RISCO DO RESÍDUO ARMAZENADO. CERTIFICADO PELA ABNT</t>
  </si>
  <si>
    <t>O pagamento do objeto de que trata o PREGÃO PRESENCIAL 138/2019, e consequente contrato serão efetuados pela Tesouraria da Secretaria Municipal de Desenvolvimento Social no prazo de até 30 dias a contar da emissão do documento de cobrança;</t>
  </si>
  <si>
    <t xml:space="preserve">Os materiais deverão ser entregues no Setor de Almoxarifado, Rua Dr. Carolino Ribeiro de Moura, Centro, Sumidouro, no horário das 09h00min às 12h00min horas e de 14h00min as 16h00min horas. Os materiais deverão ser na cor branca e conforme especificações da descrição.
</t>
  </si>
  <si>
    <t xml:space="preserve">O objeto do presente termo de referência será recebido em remessa única pela Secretaria com prazo não superior a 30 (trinta) dias após recebimento da nota de empenho.
</t>
  </si>
  <si>
    <t>Abertura das Propostas: 19/11/2019,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</si>
</sst>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866775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64782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138/2019  -  ABERTURA DAS PROPOSTAS: 19/11/2019, ÀS 10:00HS</v>
      </c>
      <c r="B3" s="68"/>
      <c r="C3" s="68"/>
      <c r="D3" s="68"/>
      <c r="E3" s="68"/>
      <c r="F3" s="68"/>
      <c r="G3" s="68"/>
    </row>
    <row r="4" spans="1:7" ht="146.25">
      <c r="A4" s="69" t="str">
        <f>Dados!B3</f>
        <v>AQUISIÇÃO DE COLETOR PARA LIXO HOSPITALAR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2849/2019 de 12/08/2019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34095.45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08" customHeight="1">
      <c r="A13" s="38">
        <v>1</v>
      </c>
      <c r="B13" s="36" t="s">
        <v>41</v>
      </c>
      <c r="C13" s="39" t="s">
        <v>5</v>
      </c>
      <c r="D13" s="59">
        <v>15</v>
      </c>
      <c r="E13" s="62">
        <v>2273.03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0" t="s">
        <v>27</v>
      </c>
      <c r="G14" s="71"/>
      <c r="H14" s="51"/>
      <c r="L14" s="45"/>
    </row>
    <row r="15" spans="6:8" ht="14.25" customHeight="1">
      <c r="F15" s="72">
        <f>IF(SUM(G13:G13)=0,"",SUM(G13:G13))</f>
      </c>
      <c r="G15" s="73"/>
      <c r="H15" s="52"/>
    </row>
    <row r="16" spans="1:12" s="46" customFormat="1" ht="23.25" customHeight="1">
      <c r="A16" s="66" t="str">
        <f>" - "&amp;Dados!B21</f>
        <v> - O objeto do presente termo de referência será recebido em remessa única pela Secretaria com prazo não superior a 30 (trinta) dias após recebimento da nota de empenho.
</v>
      </c>
      <c r="B16" s="66"/>
      <c r="C16" s="66"/>
      <c r="D16" s="66"/>
      <c r="E16" s="66"/>
      <c r="F16" s="66"/>
      <c r="G16" s="66"/>
      <c r="H16" s="53"/>
      <c r="L16" s="47"/>
    </row>
    <row r="17" spans="1:12" s="46" customFormat="1" ht="9">
      <c r="A17" s="66" t="str">
        <f>" - "&amp;Dados!B22</f>
        <v> - Os materiais deverão ser entregues no Setor de Almoxarifado, Rua Dr. Carolino Ribeiro de Moura, Centro, Sumidouro, no horário das 09h00min às 12h00min horas e de 14h00min as 16h00min horas. Os materiais deverão ser na cor branca e conforme especificações da descrição.
</v>
      </c>
      <c r="B17" s="66"/>
      <c r="C17" s="66"/>
      <c r="D17" s="66"/>
      <c r="E17" s="66"/>
      <c r="F17" s="66"/>
      <c r="G17" s="66"/>
      <c r="H17" s="53"/>
      <c r="L17" s="47"/>
    </row>
    <row r="18" spans="1:12" s="46" customFormat="1" ht="22.5" customHeight="1">
      <c r="A18" s="66" t="str">
        <f>" - "&amp;Dados!B23</f>
        <v> - O pagamento do objeto de que trata o PREGÃO PRESENCIAL 138/2019, e consequente contrato serão efetuados pela Tesouraria da Secretaria Municipal de Desenvolvimento Social no prazo de até 30 dias a contar da emissão do documento de cobrança;</v>
      </c>
      <c r="B18" s="66"/>
      <c r="C18" s="66"/>
      <c r="D18" s="66"/>
      <c r="E18" s="66"/>
      <c r="F18" s="66"/>
      <c r="G18" s="66"/>
      <c r="H18" s="53"/>
      <c r="L18" s="47"/>
    </row>
    <row r="19" spans="1:12" s="31" customFormat="1" ht="9">
      <c r="A19" s="66" t="str">
        <f>" - "&amp;Dados!B24</f>
        <v> - Proposta válida por 60 (sessenta) dias</v>
      </c>
      <c r="B19" s="66"/>
      <c r="C19" s="66"/>
      <c r="D19" s="66"/>
      <c r="E19" s="66"/>
      <c r="F19" s="66"/>
      <c r="G19" s="66"/>
      <c r="H19" s="51"/>
      <c r="L19" s="45"/>
    </row>
    <row r="20" ht="12.75">
      <c r="H20" s="54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A2:G2"/>
    <mergeCell ref="A16:G16"/>
    <mergeCell ref="A17:G17"/>
    <mergeCell ref="A18:G18"/>
    <mergeCell ref="B8:G8"/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4" width="45.140625" style="0" customWidth="1"/>
    <col min="5" max="5" width="43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38</v>
      </c>
      <c r="E1" s="4"/>
      <c r="F1" s="4"/>
      <c r="G1" s="4"/>
    </row>
    <row r="2" spans="1:7" ht="12.75">
      <c r="A2" s="18" t="s">
        <v>10</v>
      </c>
      <c r="B2" t="s">
        <v>40</v>
      </c>
      <c r="E2" s="4"/>
      <c r="F2" s="4"/>
      <c r="G2" s="4"/>
    </row>
    <row r="3" spans="1:7" ht="12.75">
      <c r="A3" s="18" t="s">
        <v>11</v>
      </c>
      <c r="B3" s="5" t="s">
        <v>39</v>
      </c>
      <c r="C3" s="5"/>
      <c r="E3" s="4"/>
      <c r="F3" s="4"/>
      <c r="G3" s="4"/>
    </row>
    <row r="4" spans="1:7" ht="12.75">
      <c r="A4" s="18" t="s">
        <v>12</v>
      </c>
      <c r="B4" s="11" t="s">
        <v>45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34095.45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 t="s">
        <v>37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D18" s="64"/>
      <c r="E18" s="64"/>
      <c r="F18" s="26"/>
      <c r="G18" s="26"/>
    </row>
    <row r="19" spans="4:7" ht="12.75">
      <c r="D19" s="64"/>
      <c r="E19" s="64"/>
      <c r="F19" s="64"/>
      <c r="G19" s="64"/>
    </row>
    <row r="20" spans="4:7" ht="12.75">
      <c r="D20" s="64"/>
      <c r="E20" s="64"/>
      <c r="F20" s="64"/>
      <c r="G20" s="64"/>
    </row>
    <row r="21" spans="1:7" ht="51">
      <c r="A21" s="22" t="s">
        <v>15</v>
      </c>
      <c r="B21" s="23" t="s">
        <v>44</v>
      </c>
      <c r="E21" s="4"/>
      <c r="F21" s="4"/>
      <c r="G21" s="64"/>
    </row>
    <row r="22" spans="1:7" ht="76.5">
      <c r="A22" s="22" t="s">
        <v>16</v>
      </c>
      <c r="B22" s="23" t="s">
        <v>43</v>
      </c>
      <c r="E22" s="4"/>
      <c r="F22" s="4"/>
      <c r="G22" s="64"/>
    </row>
    <row r="23" spans="1:7" ht="63.75">
      <c r="A23" s="22" t="s">
        <v>17</v>
      </c>
      <c r="B23" s="23" t="s">
        <v>42</v>
      </c>
      <c r="C23" s="10"/>
      <c r="E23" s="4"/>
      <c r="F23" s="4"/>
      <c r="G23" s="6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12.75">
      <c r="A25" s="22" t="s">
        <v>32</v>
      </c>
      <c r="B25" s="65" t="s">
        <v>36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2019-10-18T17:42:04Z</cp:lastPrinted>
  <dcterms:created xsi:type="dcterms:W3CDTF">2006-04-18T17:38:46Z</dcterms:created>
  <dcterms:modified xsi:type="dcterms:W3CDTF">2019-10-30T14:30:01Z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